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0" windowWidth="19440" windowHeight="82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6" i="1" l="1"/>
  <c r="M16" i="1" l="1"/>
  <c r="K16" i="1"/>
  <c r="J16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<sst xmlns="http://schemas.openxmlformats.org/spreadsheetml/2006/main" count="111" uniqueCount="31">
  <si>
    <t>Поселения</t>
  </si>
  <si>
    <t>Добыча полезных ископаемых</t>
  </si>
  <si>
    <t>+</t>
  </si>
  <si>
    <t>-</t>
  </si>
  <si>
    <t>Обрабатывающие производства</t>
  </si>
  <si>
    <t>Недвиж.имущество</t>
  </si>
  <si>
    <t>Строительство</t>
  </si>
  <si>
    <t>Оптовая и розничная торговля</t>
  </si>
  <si>
    <t>Другие виды</t>
  </si>
  <si>
    <t>Алексеевское</t>
  </si>
  <si>
    <t>Артемовское</t>
  </si>
  <si>
    <t>Бессергеневское</t>
  </si>
  <si>
    <t>Каменоломненское</t>
  </si>
  <si>
    <t>Керчикское</t>
  </si>
  <si>
    <t>Коммунарское</t>
  </si>
  <si>
    <t>Краснокутское</t>
  </si>
  <si>
    <t>Краснолучское</t>
  </si>
  <si>
    <t>Красюковское</t>
  </si>
  <si>
    <t>Кривянское</t>
  </si>
  <si>
    <t>Мокрологское</t>
  </si>
  <si>
    <t>Персиановское</t>
  </si>
  <si>
    <t>Итого</t>
  </si>
  <si>
    <t>индекс производства, %</t>
  </si>
  <si>
    <t>идекс-дефлятор цен, %</t>
  </si>
  <si>
    <t>Темп к предыдущему году, %</t>
  </si>
  <si>
    <t>Прибыль/убыток</t>
  </si>
  <si>
    <t>Операция с недвиж.им.</t>
  </si>
  <si>
    <t>темп оборота , %</t>
  </si>
  <si>
    <t>темп оборота, %</t>
  </si>
  <si>
    <t>индекс-дефлятор цен, %</t>
  </si>
  <si>
    <t>Малые предприятия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</si>
</sst>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topLeftCell="A7" zoomScale="60" zoomScaleNormal="100" workbookViewId="0">
      <selection activeCell="F14" sqref="F14"/>
    </sheetView>
  </sheetViews>
  <sheetFormatPr defaultRowHeight="11.25" x14ac:dyDescent="0.2"/>
  <cols>
    <col min="1" max="1" width="49.83203125" customWidth="1"/>
    <col min="2" max="2" width="11" customWidth="1"/>
    <col min="3" max="3" width="9.33203125" customWidth="1"/>
    <col min="4" max="4" width="9.6640625" customWidth="1"/>
    <col min="5" max="5" width="7.83203125" customWidth="1"/>
    <col min="6" max="6" width="10" customWidth="1"/>
    <col min="7" max="7" width="8.5" customWidth="1"/>
    <col min="8" max="8" width="9.33203125" customWidth="1"/>
    <col min="9" max="9" width="8.83203125" customWidth="1"/>
    <col min="10" max="10" width="10" customWidth="1"/>
    <col min="11" max="11" width="9.6640625" customWidth="1"/>
    <col min="12" max="12" width="10.6640625" customWidth="1"/>
    <col min="13" max="13" width="10.83203125" customWidth="1"/>
  </cols>
  <sheetData>
    <row r="1" spans="1:13" s="2" customFormat="1" ht="28.9" customHeight="1" x14ac:dyDescent="0.3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8.9" customHeight="1" x14ac:dyDescent="0.2">
      <c r="A2" s="12" t="s">
        <v>0</v>
      </c>
      <c r="B2" s="14" t="s">
        <v>1</v>
      </c>
      <c r="C2" s="15"/>
      <c r="D2" s="14" t="s">
        <v>4</v>
      </c>
      <c r="E2" s="15"/>
      <c r="F2" s="14" t="s">
        <v>5</v>
      </c>
      <c r="G2" s="15"/>
      <c r="H2" s="14" t="s">
        <v>6</v>
      </c>
      <c r="I2" s="15"/>
      <c r="J2" s="14" t="s">
        <v>7</v>
      </c>
      <c r="K2" s="15"/>
      <c r="L2" s="14" t="s">
        <v>8</v>
      </c>
      <c r="M2" s="15"/>
    </row>
    <row r="3" spans="1:13" ht="15.75" x14ac:dyDescent="0.2">
      <c r="A3" s="13"/>
      <c r="B3" s="3" t="s">
        <v>2</v>
      </c>
      <c r="C3" s="3" t="s">
        <v>3</v>
      </c>
      <c r="D3" s="3" t="s">
        <v>2</v>
      </c>
      <c r="E3" s="3" t="s">
        <v>3</v>
      </c>
      <c r="F3" s="3" t="s">
        <v>2</v>
      </c>
      <c r="G3" s="3" t="s">
        <v>3</v>
      </c>
      <c r="H3" s="3" t="s">
        <v>2</v>
      </c>
      <c r="I3" s="3" t="s">
        <v>3</v>
      </c>
      <c r="J3" s="3" t="s">
        <v>2</v>
      </c>
      <c r="K3" s="3" t="s">
        <v>3</v>
      </c>
      <c r="L3" s="3" t="s">
        <v>2</v>
      </c>
      <c r="M3" s="3" t="s">
        <v>3</v>
      </c>
    </row>
    <row r="4" spans="1:13" ht="15.75" x14ac:dyDescent="0.2">
      <c r="A4" s="1" t="s">
        <v>9</v>
      </c>
      <c r="B4" s="1"/>
      <c r="C4" s="1">
        <v>3299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">
      <c r="A5" s="1" t="s">
        <v>10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 x14ac:dyDescent="0.2">
      <c r="A6" s="1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 x14ac:dyDescent="0.2">
      <c r="A7" s="1" t="s">
        <v>12</v>
      </c>
      <c r="B7" s="1"/>
      <c r="C7" s="1">
        <v>1612</v>
      </c>
      <c r="D7" s="1">
        <v>29</v>
      </c>
      <c r="E7" s="1">
        <v>1761</v>
      </c>
      <c r="F7" s="1">
        <v>3562</v>
      </c>
      <c r="G7" s="1"/>
      <c r="H7" s="1">
        <v>15548</v>
      </c>
      <c r="I7" s="1">
        <v>949</v>
      </c>
      <c r="J7" s="1">
        <v>17593</v>
      </c>
      <c r="K7" s="1">
        <v>5885</v>
      </c>
      <c r="L7" s="1">
        <v>540</v>
      </c>
      <c r="M7" s="1"/>
    </row>
    <row r="8" spans="1:13" ht="15.75" x14ac:dyDescent="0.2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x14ac:dyDescent="0.2">
      <c r="A9" s="1" t="s">
        <v>14</v>
      </c>
      <c r="B9" s="1"/>
      <c r="C9" s="1">
        <v>48</v>
      </c>
      <c r="D9" s="1">
        <v>876</v>
      </c>
      <c r="E9" s="1"/>
      <c r="F9" s="1"/>
      <c r="G9" s="1"/>
      <c r="H9" s="1">
        <v>446</v>
      </c>
      <c r="I9" s="1"/>
      <c r="J9" s="1">
        <v>446</v>
      </c>
      <c r="K9" s="1"/>
      <c r="L9" s="1">
        <v>212</v>
      </c>
      <c r="M9" s="1"/>
    </row>
    <row r="10" spans="1:13" ht="15.75" x14ac:dyDescent="0.2">
      <c r="A10" s="1" t="s">
        <v>15</v>
      </c>
      <c r="B10" s="1"/>
      <c r="C10" s="1"/>
      <c r="D10" s="1"/>
      <c r="E10" s="1"/>
      <c r="F10" s="1"/>
      <c r="G10" s="1"/>
      <c r="H10" s="1">
        <v>26</v>
      </c>
      <c r="I10" s="1"/>
      <c r="J10" s="1"/>
      <c r="K10" s="1"/>
      <c r="L10" s="1"/>
      <c r="M10" s="1"/>
    </row>
    <row r="11" spans="1:13" s="18" customFormat="1" ht="15.75" x14ac:dyDescent="0.2">
      <c r="A11" s="17" t="s">
        <v>16</v>
      </c>
      <c r="B11" s="17">
        <v>1577</v>
      </c>
      <c r="C11" s="17"/>
      <c r="D11" s="17"/>
      <c r="E11" s="17">
        <v>64</v>
      </c>
      <c r="F11" s="17"/>
      <c r="G11" s="17"/>
      <c r="H11" s="17"/>
      <c r="I11" s="17"/>
      <c r="J11" s="17">
        <v>77</v>
      </c>
      <c r="K11" s="17"/>
      <c r="L11" s="17"/>
      <c r="M11" s="17"/>
    </row>
    <row r="12" spans="1:13" ht="15.75" x14ac:dyDescent="0.2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5.75" x14ac:dyDescent="0.2">
      <c r="A13" s="1" t="s">
        <v>18</v>
      </c>
      <c r="B13" s="1"/>
      <c r="C13" s="1"/>
      <c r="D13" s="1"/>
      <c r="E13" s="1">
        <v>90</v>
      </c>
      <c r="F13" s="1"/>
      <c r="G13" s="1"/>
      <c r="H13" s="1"/>
      <c r="I13" s="1"/>
      <c r="J13" s="1"/>
      <c r="K13" s="1">
        <v>760</v>
      </c>
      <c r="L13" s="1"/>
      <c r="M13" s="1"/>
    </row>
    <row r="14" spans="1:13" ht="15.75" x14ac:dyDescent="0.2">
      <c r="A14" s="1" t="s">
        <v>19</v>
      </c>
      <c r="B14" s="1">
        <v>1833</v>
      </c>
      <c r="C14" s="1"/>
      <c r="D14" s="1"/>
      <c r="E14" s="1"/>
      <c r="F14" s="1"/>
      <c r="G14" s="1"/>
      <c r="H14" s="1"/>
      <c r="I14" s="1"/>
      <c r="J14" s="1">
        <v>422</v>
      </c>
      <c r="K14" s="1">
        <v>17</v>
      </c>
      <c r="L14" s="1"/>
      <c r="M14" s="1"/>
    </row>
    <row r="15" spans="1:13" ht="15.75" x14ac:dyDescent="0.2">
      <c r="A15" s="1" t="s">
        <v>20</v>
      </c>
      <c r="B15" s="1"/>
      <c r="C15" s="1"/>
      <c r="D15" s="1">
        <v>20</v>
      </c>
      <c r="E15" s="1"/>
      <c r="F15" s="1"/>
      <c r="G15" s="1"/>
      <c r="H15" s="1"/>
      <c r="I15" s="1"/>
      <c r="J15" s="1">
        <v>23650</v>
      </c>
      <c r="K15" s="1"/>
      <c r="L15" s="1"/>
      <c r="M15" s="1"/>
    </row>
    <row r="16" spans="1:13" ht="15.75" x14ac:dyDescent="0.2">
      <c r="A16" s="3" t="s">
        <v>21</v>
      </c>
      <c r="B16" s="3">
        <f>B4+B5+B6+B7+B8+B9+B10+B11+B12+B13+B14+B15</f>
        <v>3410</v>
      </c>
      <c r="C16" s="3">
        <f t="shared" ref="C16:M16" si="0">C4+C5+C6+C7+C8+C9+C10+C11+C12+C13+C14+C15</f>
        <v>4959</v>
      </c>
      <c r="D16" s="3">
        <f t="shared" si="0"/>
        <v>925</v>
      </c>
      <c r="E16" s="3">
        <f t="shared" si="0"/>
        <v>1915</v>
      </c>
      <c r="F16" s="3">
        <f t="shared" si="0"/>
        <v>3562</v>
      </c>
      <c r="G16" s="3">
        <f t="shared" si="0"/>
        <v>0</v>
      </c>
      <c r="H16" s="3">
        <f t="shared" si="0"/>
        <v>16020</v>
      </c>
      <c r="I16" s="3">
        <f t="shared" si="0"/>
        <v>949</v>
      </c>
      <c r="J16" s="3">
        <f t="shared" si="0"/>
        <v>42188</v>
      </c>
      <c r="K16" s="3">
        <f t="shared" si="0"/>
        <v>6662</v>
      </c>
      <c r="L16" s="3">
        <f>L4+L5+L6+L7+L8+L9+L10+L11+L12+L13+L14+L15</f>
        <v>752</v>
      </c>
      <c r="M16" s="3">
        <f t="shared" si="0"/>
        <v>0</v>
      </c>
    </row>
    <row r="17" spans="1:16" ht="15.75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/>
    </row>
    <row r="18" spans="1:16" s="7" customFormat="1" ht="15.75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6" s="7" customFormat="1" ht="15.75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6" s="7" customFormat="1" ht="15.7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6" s="7" customFormat="1" ht="15.75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6" ht="15.75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/>
      <c r="O22" s="7"/>
      <c r="P22" s="7"/>
    </row>
    <row r="23" spans="1:16" ht="15.75" x14ac:dyDescent="0.25">
      <c r="A23" s="5" t="s">
        <v>25</v>
      </c>
      <c r="B23" s="16">
        <v>2019</v>
      </c>
      <c r="C23" s="16"/>
      <c r="D23" s="16">
        <v>2020</v>
      </c>
      <c r="E23" s="16"/>
      <c r="F23" s="16">
        <v>2021</v>
      </c>
      <c r="G23" s="16"/>
      <c r="H23" s="16">
        <v>2022</v>
      </c>
      <c r="I23" s="16"/>
      <c r="J23" s="8"/>
      <c r="K23" s="8"/>
      <c r="L23" s="8"/>
      <c r="M23" s="8"/>
      <c r="N23" s="7"/>
      <c r="O23" s="7"/>
      <c r="P23" s="7"/>
    </row>
    <row r="24" spans="1:16" ht="15.75" x14ac:dyDescent="0.25">
      <c r="A24" s="10" t="s">
        <v>1</v>
      </c>
      <c r="B24" s="3" t="s">
        <v>2</v>
      </c>
      <c r="C24" s="3" t="s">
        <v>3</v>
      </c>
      <c r="D24" s="3" t="s">
        <v>2</v>
      </c>
      <c r="E24" s="3" t="s">
        <v>3</v>
      </c>
      <c r="F24" s="3" t="s">
        <v>2</v>
      </c>
      <c r="G24" s="3" t="s">
        <v>3</v>
      </c>
      <c r="H24" s="3" t="s">
        <v>2</v>
      </c>
      <c r="I24" s="3" t="s">
        <v>3</v>
      </c>
      <c r="J24" s="8"/>
      <c r="K24" s="8"/>
      <c r="L24" s="8"/>
      <c r="M24" s="8"/>
      <c r="N24" s="7"/>
      <c r="O24" s="7"/>
      <c r="P24" s="7"/>
    </row>
    <row r="25" spans="1:16" ht="15.75" x14ac:dyDescent="0.25">
      <c r="A25" s="4" t="s">
        <v>24</v>
      </c>
      <c r="B25" s="9">
        <v>0</v>
      </c>
      <c r="C25" s="9">
        <v>99.6</v>
      </c>
      <c r="D25" s="9">
        <v>0</v>
      </c>
      <c r="E25" s="9">
        <v>98.6</v>
      </c>
      <c r="F25" s="9">
        <v>0</v>
      </c>
      <c r="G25" s="9">
        <v>95</v>
      </c>
      <c r="H25" s="9">
        <v>0</v>
      </c>
      <c r="I25" s="9">
        <v>94.8</v>
      </c>
      <c r="J25" s="8"/>
      <c r="K25" s="8"/>
      <c r="L25" s="8"/>
      <c r="M25" s="8"/>
      <c r="N25" s="7"/>
      <c r="O25" s="7"/>
      <c r="P25" s="7"/>
    </row>
    <row r="26" spans="1:16" ht="15.75" x14ac:dyDescent="0.25">
      <c r="A26" s="4" t="s">
        <v>22</v>
      </c>
      <c r="B26" s="9"/>
      <c r="C26" s="9"/>
      <c r="D26" s="9"/>
      <c r="E26" s="9"/>
      <c r="F26" s="9"/>
      <c r="G26" s="9"/>
      <c r="H26" s="9"/>
      <c r="I26" s="9"/>
      <c r="J26" s="8"/>
      <c r="K26" s="8"/>
      <c r="L26" s="8"/>
      <c r="M26" s="8"/>
      <c r="N26" s="7"/>
      <c r="O26" s="7"/>
      <c r="P26" s="7"/>
    </row>
    <row r="27" spans="1:16" ht="15.75" x14ac:dyDescent="0.25">
      <c r="A27" s="4" t="s">
        <v>29</v>
      </c>
      <c r="B27" s="9"/>
      <c r="C27" s="9"/>
      <c r="D27" s="9"/>
      <c r="E27" s="9"/>
      <c r="F27" s="9"/>
      <c r="G27" s="9"/>
      <c r="H27" s="9"/>
      <c r="I27" s="9"/>
      <c r="J27" s="8"/>
      <c r="K27" s="8"/>
      <c r="L27" s="8"/>
      <c r="M27" s="8"/>
      <c r="N27" s="7"/>
      <c r="O27" s="7"/>
      <c r="P27" s="7"/>
    </row>
    <row r="28" spans="1:16" s="7" customFormat="1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ht="15.75" x14ac:dyDescent="0.25">
      <c r="A29" s="5" t="s">
        <v>25</v>
      </c>
      <c r="B29" s="16">
        <v>2019</v>
      </c>
      <c r="C29" s="16"/>
      <c r="D29" s="16">
        <v>2020</v>
      </c>
      <c r="E29" s="16"/>
      <c r="F29" s="16">
        <v>2021</v>
      </c>
      <c r="G29" s="16"/>
      <c r="H29" s="16">
        <v>2022</v>
      </c>
      <c r="I29" s="16"/>
      <c r="J29" s="8"/>
      <c r="K29" s="8"/>
      <c r="L29" s="8"/>
      <c r="M29" s="8"/>
      <c r="N29" s="7"/>
      <c r="O29" s="7"/>
      <c r="P29" s="7"/>
    </row>
    <row r="30" spans="1:16" ht="15.75" x14ac:dyDescent="0.25">
      <c r="A30" s="10" t="s">
        <v>4</v>
      </c>
      <c r="B30" s="3" t="s">
        <v>2</v>
      </c>
      <c r="C30" s="3" t="s">
        <v>3</v>
      </c>
      <c r="D30" s="3" t="s">
        <v>2</v>
      </c>
      <c r="E30" s="3" t="s">
        <v>3</v>
      </c>
      <c r="F30" s="3" t="s">
        <v>2</v>
      </c>
      <c r="G30" s="3" t="s">
        <v>3</v>
      </c>
      <c r="H30" s="3" t="s">
        <v>2</v>
      </c>
      <c r="I30" s="3" t="s">
        <v>3</v>
      </c>
      <c r="J30" s="8"/>
      <c r="K30" s="8"/>
      <c r="L30" s="8"/>
      <c r="M30" s="8"/>
      <c r="N30" s="7"/>
      <c r="O30" s="7"/>
      <c r="P30" s="7"/>
    </row>
    <row r="31" spans="1:16" ht="15.75" x14ac:dyDescent="0.25">
      <c r="A31" s="4" t="s">
        <v>24</v>
      </c>
      <c r="B31" s="9">
        <v>102</v>
      </c>
      <c r="C31" s="9"/>
      <c r="D31" s="9">
        <v>102.1</v>
      </c>
      <c r="E31" s="9"/>
      <c r="F31" s="9">
        <v>102.4</v>
      </c>
      <c r="G31" s="9"/>
      <c r="H31" s="9">
        <v>103</v>
      </c>
      <c r="I31" s="9"/>
      <c r="J31" s="8"/>
      <c r="K31" s="8"/>
      <c r="L31" s="8"/>
      <c r="M31" s="8"/>
      <c r="N31" s="7"/>
      <c r="O31" s="7"/>
      <c r="P31" s="7"/>
    </row>
    <row r="32" spans="1:16" ht="15.75" x14ac:dyDescent="0.25">
      <c r="A32" s="4" t="s">
        <v>22</v>
      </c>
      <c r="B32" s="9">
        <v>97.8</v>
      </c>
      <c r="C32" s="9"/>
      <c r="D32" s="9">
        <v>98.6</v>
      </c>
      <c r="E32" s="9"/>
      <c r="F32" s="9">
        <v>98.4</v>
      </c>
      <c r="G32" s="9"/>
      <c r="H32" s="9">
        <v>99.1</v>
      </c>
      <c r="I32" s="9"/>
      <c r="J32" s="8"/>
      <c r="K32" s="8"/>
      <c r="L32" s="8"/>
      <c r="M32" s="8"/>
      <c r="N32" s="7"/>
      <c r="O32" s="7"/>
      <c r="P32" s="7"/>
    </row>
    <row r="33" spans="1:16" ht="15.75" x14ac:dyDescent="0.25">
      <c r="A33" s="4" t="s">
        <v>29</v>
      </c>
      <c r="B33" s="9">
        <v>104.2</v>
      </c>
      <c r="C33" s="9"/>
      <c r="D33" s="9">
        <v>103.5</v>
      </c>
      <c r="E33" s="9"/>
      <c r="F33" s="9">
        <v>103.6</v>
      </c>
      <c r="G33" s="9"/>
      <c r="H33" s="9">
        <v>103.9</v>
      </c>
      <c r="I33" s="9"/>
      <c r="J33" s="8"/>
      <c r="K33" s="8"/>
      <c r="L33" s="8"/>
      <c r="M33" s="8"/>
      <c r="N33" s="7"/>
      <c r="O33" s="7"/>
      <c r="P33" s="7"/>
    </row>
    <row r="34" spans="1:16" s="7" customFormat="1" ht="15.7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6" s="7" customFormat="1" ht="15.75" x14ac:dyDescent="0.25">
      <c r="A35" s="5" t="s">
        <v>25</v>
      </c>
      <c r="B35" s="16">
        <v>2019</v>
      </c>
      <c r="C35" s="16"/>
      <c r="D35" s="16">
        <v>2020</v>
      </c>
      <c r="E35" s="16"/>
      <c r="F35" s="16">
        <v>2021</v>
      </c>
      <c r="G35" s="16"/>
      <c r="H35" s="16">
        <v>2022</v>
      </c>
      <c r="I35" s="16"/>
      <c r="J35" s="8"/>
      <c r="K35" s="8"/>
      <c r="L35" s="8"/>
      <c r="M35" s="8"/>
    </row>
    <row r="36" spans="1:16" s="7" customFormat="1" ht="15.75" x14ac:dyDescent="0.25">
      <c r="A36" s="10" t="s">
        <v>26</v>
      </c>
      <c r="B36" s="3" t="s">
        <v>2</v>
      </c>
      <c r="C36" s="3" t="s">
        <v>3</v>
      </c>
      <c r="D36" s="3" t="s">
        <v>2</v>
      </c>
      <c r="E36" s="3" t="s">
        <v>3</v>
      </c>
      <c r="F36" s="3" t="s">
        <v>2</v>
      </c>
      <c r="G36" s="3" t="s">
        <v>3</v>
      </c>
      <c r="H36" s="3" t="s">
        <v>2</v>
      </c>
      <c r="I36" s="3" t="s">
        <v>3</v>
      </c>
      <c r="J36" s="8"/>
      <c r="K36" s="8"/>
      <c r="L36" s="8"/>
      <c r="M36" s="8"/>
    </row>
    <row r="37" spans="1:16" s="7" customFormat="1" ht="15.75" x14ac:dyDescent="0.25">
      <c r="A37" s="4" t="s">
        <v>24</v>
      </c>
      <c r="B37" s="9">
        <v>103.2</v>
      </c>
      <c r="C37" s="9">
        <v>99.7</v>
      </c>
      <c r="D37" s="9">
        <v>102.8</v>
      </c>
      <c r="E37" s="9">
        <v>98.7</v>
      </c>
      <c r="F37" s="9">
        <v>103.3</v>
      </c>
      <c r="G37" s="9">
        <v>96</v>
      </c>
      <c r="H37" s="9">
        <v>103.4</v>
      </c>
      <c r="I37" s="9">
        <v>94.6</v>
      </c>
      <c r="J37" s="8"/>
      <c r="K37" s="8"/>
      <c r="L37" s="8"/>
      <c r="M37" s="8"/>
    </row>
    <row r="38" spans="1:16" s="7" customFormat="1" ht="15.75" x14ac:dyDescent="0.25">
      <c r="A38" s="4" t="s">
        <v>27</v>
      </c>
      <c r="B38" s="9">
        <v>91.3</v>
      </c>
      <c r="C38" s="9"/>
      <c r="D38" s="9">
        <v>97.7</v>
      </c>
      <c r="E38" s="9"/>
      <c r="F38" s="9">
        <v>98.8</v>
      </c>
      <c r="G38" s="9"/>
      <c r="H38" s="9">
        <v>98.6</v>
      </c>
      <c r="I38" s="9"/>
      <c r="J38" s="8"/>
      <c r="K38" s="8"/>
      <c r="L38" s="8"/>
      <c r="M38" s="8"/>
    </row>
    <row r="39" spans="1:16" s="7" customFormat="1" ht="15.75" x14ac:dyDescent="0.25">
      <c r="A39" s="4" t="s">
        <v>23</v>
      </c>
      <c r="B39" s="9">
        <v>106</v>
      </c>
      <c r="C39" s="9"/>
      <c r="D39" s="9">
        <v>105.2</v>
      </c>
      <c r="E39" s="9"/>
      <c r="F39" s="9">
        <v>104.6</v>
      </c>
      <c r="G39" s="9"/>
      <c r="H39" s="9">
        <v>104.9</v>
      </c>
      <c r="I39" s="9"/>
    </row>
    <row r="40" spans="1:16" s="7" customFormat="1" ht="17.45" customHeight="1" x14ac:dyDescent="0.2"/>
    <row r="41" spans="1:16" ht="15.75" x14ac:dyDescent="0.25">
      <c r="A41" s="5" t="s">
        <v>25</v>
      </c>
      <c r="B41" s="16">
        <v>2019</v>
      </c>
      <c r="C41" s="16"/>
      <c r="D41" s="16">
        <v>2020</v>
      </c>
      <c r="E41" s="16"/>
      <c r="F41" s="16">
        <v>2021</v>
      </c>
      <c r="G41" s="16"/>
      <c r="H41" s="16">
        <v>2022</v>
      </c>
      <c r="I41" s="16"/>
    </row>
    <row r="42" spans="1:16" ht="15.75" x14ac:dyDescent="0.25">
      <c r="A42" s="10" t="s">
        <v>6</v>
      </c>
      <c r="B42" s="3" t="s">
        <v>2</v>
      </c>
      <c r="C42" s="3" t="s">
        <v>3</v>
      </c>
      <c r="D42" s="3" t="s">
        <v>2</v>
      </c>
      <c r="E42" s="3" t="s">
        <v>3</v>
      </c>
      <c r="F42" s="3" t="s">
        <v>2</v>
      </c>
      <c r="G42" s="3" t="s">
        <v>3</v>
      </c>
      <c r="H42" s="3" t="s">
        <v>2</v>
      </c>
      <c r="I42" s="3" t="s">
        <v>3</v>
      </c>
    </row>
    <row r="43" spans="1:16" ht="15.75" x14ac:dyDescent="0.25">
      <c r="A43" s="4" t="s">
        <v>24</v>
      </c>
      <c r="B43" s="9">
        <v>90.5</v>
      </c>
      <c r="C43" s="9">
        <v>98.2</v>
      </c>
      <c r="D43" s="9">
        <v>90</v>
      </c>
      <c r="E43" s="9">
        <v>98.5</v>
      </c>
      <c r="F43" s="9">
        <v>88</v>
      </c>
      <c r="G43" s="9">
        <v>96.6</v>
      </c>
      <c r="H43" s="9">
        <v>87</v>
      </c>
      <c r="I43" s="9">
        <v>94.8</v>
      </c>
    </row>
    <row r="44" spans="1:16" ht="15.75" x14ac:dyDescent="0.25">
      <c r="A44" s="4" t="s">
        <v>28</v>
      </c>
      <c r="B44" s="9">
        <v>86.4</v>
      </c>
      <c r="C44" s="9"/>
      <c r="D44" s="9">
        <v>85.8</v>
      </c>
      <c r="E44" s="9"/>
      <c r="F44" s="9">
        <v>83.8</v>
      </c>
      <c r="G44" s="9"/>
      <c r="H44" s="9">
        <v>83</v>
      </c>
      <c r="I44" s="9"/>
    </row>
    <row r="45" spans="1:16" ht="15.75" x14ac:dyDescent="0.25">
      <c r="A45" s="4" t="s">
        <v>23</v>
      </c>
      <c r="B45" s="9">
        <v>104.7</v>
      </c>
      <c r="C45" s="9"/>
      <c r="D45" s="9">
        <v>104.9</v>
      </c>
      <c r="E45" s="9"/>
      <c r="F45" s="9">
        <v>105</v>
      </c>
      <c r="G45" s="9"/>
      <c r="H45" s="9">
        <v>104.8</v>
      </c>
      <c r="I45" s="9"/>
    </row>
    <row r="46" spans="1:16" ht="18" customHeight="1" x14ac:dyDescent="0.2"/>
    <row r="47" spans="1:16" ht="15.75" x14ac:dyDescent="0.25">
      <c r="A47" s="5" t="s">
        <v>25</v>
      </c>
      <c r="B47" s="16">
        <v>2019</v>
      </c>
      <c r="C47" s="16"/>
      <c r="D47" s="16">
        <v>2020</v>
      </c>
      <c r="E47" s="16"/>
      <c r="F47" s="16">
        <v>2021</v>
      </c>
      <c r="G47" s="16"/>
      <c r="H47" s="16">
        <v>2022</v>
      </c>
      <c r="I47" s="16"/>
    </row>
    <row r="48" spans="1:16" ht="15.75" x14ac:dyDescent="0.25">
      <c r="A48" s="10" t="s">
        <v>7</v>
      </c>
      <c r="B48" s="3" t="s">
        <v>2</v>
      </c>
      <c r="C48" s="3" t="s">
        <v>3</v>
      </c>
      <c r="D48" s="3" t="s">
        <v>2</v>
      </c>
      <c r="E48" s="3" t="s">
        <v>3</v>
      </c>
      <c r="F48" s="3" t="s">
        <v>2</v>
      </c>
      <c r="G48" s="3" t="s">
        <v>3</v>
      </c>
      <c r="H48" s="3" t="s">
        <v>2</v>
      </c>
      <c r="I48" s="3" t="s">
        <v>3</v>
      </c>
    </row>
    <row r="49" spans="1:9" ht="15.75" x14ac:dyDescent="0.25">
      <c r="A49" s="4" t="s">
        <v>24</v>
      </c>
      <c r="B49" s="9">
        <v>100.1</v>
      </c>
      <c r="C49" s="9">
        <v>99.1</v>
      </c>
      <c r="D49" s="9">
        <v>101</v>
      </c>
      <c r="E49" s="9">
        <v>97.7</v>
      </c>
      <c r="F49" s="9">
        <v>101.8</v>
      </c>
      <c r="G49" s="9">
        <v>96.1</v>
      </c>
      <c r="H49" s="9">
        <v>102</v>
      </c>
      <c r="I49" s="9">
        <v>95.2</v>
      </c>
    </row>
    <row r="50" spans="1:9" ht="15.75" x14ac:dyDescent="0.25">
      <c r="A50" s="4" t="s">
        <v>28</v>
      </c>
      <c r="B50" s="9">
        <v>96.1</v>
      </c>
      <c r="C50" s="9"/>
      <c r="D50" s="9">
        <v>97.1</v>
      </c>
      <c r="E50" s="9"/>
      <c r="F50" s="9">
        <v>98</v>
      </c>
      <c r="G50" s="9"/>
      <c r="H50" s="9">
        <v>98.3</v>
      </c>
      <c r="I50" s="9"/>
    </row>
    <row r="51" spans="1:9" ht="15.75" x14ac:dyDescent="0.25">
      <c r="A51" s="4" t="s">
        <v>29</v>
      </c>
      <c r="B51" s="9">
        <v>104.1</v>
      </c>
      <c r="C51" s="9"/>
      <c r="D51" s="9">
        <v>104</v>
      </c>
      <c r="E51" s="9"/>
      <c r="F51" s="9">
        <v>103.8</v>
      </c>
      <c r="G51" s="9"/>
      <c r="H51" s="9">
        <v>103.8</v>
      </c>
      <c r="I51" s="9"/>
    </row>
    <row r="52" spans="1:9" ht="22.15" customHeight="1" x14ac:dyDescent="0.2"/>
    <row r="53" spans="1:9" ht="15.75" x14ac:dyDescent="0.25">
      <c r="A53" s="5" t="s">
        <v>25</v>
      </c>
      <c r="B53" s="16">
        <v>2019</v>
      </c>
      <c r="C53" s="16"/>
      <c r="D53" s="16">
        <v>2020</v>
      </c>
      <c r="E53" s="16"/>
      <c r="F53" s="16">
        <v>2021</v>
      </c>
      <c r="G53" s="16"/>
      <c r="H53" s="16">
        <v>2022</v>
      </c>
      <c r="I53" s="16"/>
    </row>
    <row r="54" spans="1:9" ht="15.75" x14ac:dyDescent="0.25">
      <c r="A54" s="10" t="s">
        <v>8</v>
      </c>
      <c r="B54" s="3" t="s">
        <v>2</v>
      </c>
      <c r="C54" s="3" t="s">
        <v>3</v>
      </c>
      <c r="D54" s="3" t="s">
        <v>2</v>
      </c>
      <c r="E54" s="3" t="s">
        <v>3</v>
      </c>
      <c r="F54" s="3" t="s">
        <v>2</v>
      </c>
      <c r="G54" s="3" t="s">
        <v>3</v>
      </c>
      <c r="H54" s="3" t="s">
        <v>2</v>
      </c>
      <c r="I54" s="3" t="s">
        <v>3</v>
      </c>
    </row>
    <row r="55" spans="1:9" ht="15.75" x14ac:dyDescent="0.25">
      <c r="A55" s="4" t="s">
        <v>24</v>
      </c>
      <c r="B55" s="9">
        <v>101.3</v>
      </c>
      <c r="C55" s="9">
        <v>0</v>
      </c>
      <c r="D55" s="9">
        <v>103</v>
      </c>
      <c r="E55" s="9">
        <v>0</v>
      </c>
      <c r="F55" s="9">
        <v>103.6</v>
      </c>
      <c r="G55" s="9">
        <v>0</v>
      </c>
      <c r="H55" s="9">
        <v>104.4</v>
      </c>
      <c r="I55" s="9">
        <v>0</v>
      </c>
    </row>
    <row r="56" spans="1:9" ht="15.75" x14ac:dyDescent="0.25">
      <c r="A56" s="4" t="s">
        <v>28</v>
      </c>
      <c r="B56" s="9">
        <v>97.6</v>
      </c>
      <c r="C56" s="9"/>
      <c r="D56" s="9">
        <v>97.9</v>
      </c>
      <c r="E56" s="9"/>
      <c r="F56" s="9">
        <v>99</v>
      </c>
      <c r="G56" s="9"/>
      <c r="H56" s="9">
        <v>99.5</v>
      </c>
      <c r="I56" s="9"/>
    </row>
    <row r="57" spans="1:9" ht="15.75" x14ac:dyDescent="0.25">
      <c r="A57" s="4" t="s">
        <v>29</v>
      </c>
      <c r="B57" s="9">
        <v>106</v>
      </c>
      <c r="C57" s="9"/>
      <c r="D57" s="9">
        <v>105.2</v>
      </c>
      <c r="E57" s="9"/>
      <c r="F57" s="9">
        <v>104.6</v>
      </c>
      <c r="G57" s="9"/>
      <c r="H57" s="9">
        <v>104.9</v>
      </c>
      <c r="I57" s="9"/>
    </row>
  </sheetData>
  <mergeCells count="32">
    <mergeCell ref="B47:C47"/>
    <mergeCell ref="D47:E47"/>
    <mergeCell ref="F47:G47"/>
    <mergeCell ref="H47:I47"/>
    <mergeCell ref="B53:C53"/>
    <mergeCell ref="D53:E53"/>
    <mergeCell ref="F53:G53"/>
    <mergeCell ref="H53:I53"/>
    <mergeCell ref="B35:C35"/>
    <mergeCell ref="D35:E35"/>
    <mergeCell ref="F35:G35"/>
    <mergeCell ref="H35:I35"/>
    <mergeCell ref="B41:C41"/>
    <mergeCell ref="D41:E41"/>
    <mergeCell ref="F41:G41"/>
    <mergeCell ref="H41:I41"/>
    <mergeCell ref="B23:C23"/>
    <mergeCell ref="D23:E23"/>
    <mergeCell ref="F23:G23"/>
    <mergeCell ref="H23:I23"/>
    <mergeCell ref="B29:C29"/>
    <mergeCell ref="D29:E29"/>
    <mergeCell ref="F29:G29"/>
    <mergeCell ref="H29:I29"/>
    <mergeCell ref="A1:M1"/>
    <mergeCell ref="A2:A3"/>
    <mergeCell ref="B2:C2"/>
    <mergeCell ref="D2:E2"/>
    <mergeCell ref="F2:G2"/>
    <mergeCell ref="H2:I2"/>
    <mergeCell ref="J2:K2"/>
    <mergeCell ref="L2:M2"/>
  </mergeCells>
  <pageMargins left="0.25" right="0.25" top="0.75" bottom="0.75" header="0.3" footer="0.3"/>
  <pageSetup paperSize="9" scale="8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User777</cp:lastModifiedBy>
  <cp:lastPrinted>2019-06-19T11:25:02Z</cp:lastPrinted>
  <dcterms:created xsi:type="dcterms:W3CDTF">2018-06-22T07:47:38Z</dcterms:created>
  <dcterms:modified xsi:type="dcterms:W3CDTF">2019-06-19T11:25:19Z</dcterms:modified>
</cp:coreProperties>
</file>